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BPHTB" sheetId="1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5" l="1"/>
  <c r="G18" i="15"/>
  <c r="F18" i="15"/>
  <c r="E18" i="15"/>
  <c r="D18" i="15"/>
  <c r="C18" i="15"/>
  <c r="H17" i="15"/>
  <c r="H16" i="15"/>
  <c r="H15" i="15"/>
  <c r="H14" i="15"/>
  <c r="H13" i="15"/>
  <c r="H12" i="15"/>
  <c r="H11" i="15"/>
  <c r="H10" i="15"/>
  <c r="H9" i="15"/>
  <c r="H8" i="15"/>
  <c r="H7" i="15"/>
  <c r="H6" i="15"/>
</calcChain>
</file>

<file path=xl/sharedStrings.xml><?xml version="1.0" encoding="utf-8"?>
<sst xmlns="http://schemas.openxmlformats.org/spreadsheetml/2006/main" count="25" uniqueCount="25">
  <si>
    <t>BARAT</t>
  </si>
  <si>
    <t>PUSAT</t>
  </si>
  <si>
    <t>SELATAN</t>
  </si>
  <si>
    <t>TIMUR</t>
  </si>
  <si>
    <t>UTARA</t>
  </si>
  <si>
    <t>Grand Total</t>
  </si>
  <si>
    <t>TAHUN 2020</t>
  </si>
  <si>
    <t>NO</t>
  </si>
  <si>
    <t>SUMBER : BAPENDA PROVINSI DKI JAKARTA</t>
  </si>
  <si>
    <t>BULAN</t>
  </si>
  <si>
    <t>012020</t>
  </si>
  <si>
    <t>022020</t>
  </si>
  <si>
    <t>032020</t>
  </si>
  <si>
    <t>042020</t>
  </si>
  <si>
    <t>052020</t>
  </si>
  <si>
    <t>062020</t>
  </si>
  <si>
    <t>072020</t>
  </si>
  <si>
    <t>082020</t>
  </si>
  <si>
    <t>092020</t>
  </si>
  <si>
    <t>102020</t>
  </si>
  <si>
    <t>112020</t>
  </si>
  <si>
    <t>122020</t>
  </si>
  <si>
    <t>BPHTB</t>
  </si>
  <si>
    <t>DATA PENERIMAAN PAJAK PROVINSI DKI JAKARTA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</si>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</sst>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64" fontId="3" fillId="0" borderId="0" xfId="1" applyFont="1" applyFill="1" applyBorder="1"/>
    <xf numFmtId="164" fontId="3" fillId="0" borderId="1" xfId="1" applyFont="1" applyFill="1" applyBorder="1"/>
    <xf numFmtId="165" fontId="0" fillId="0" borderId="1" xfId="1" applyNumberFormat="1" applyFont="1" applyBorder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3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D26" sqref="D26"/>
    </sheetView>
  </sheetViews>
  <sheetFormatPr defaultRowHeight="15" x14ac:dyDescent="0.25"/>
  <cols>
    <col min="2" max="2" width="18.140625" style="1" bestFit="1" customWidth="1"/>
    <col min="3" max="4" width="19.42578125" style="4" bestFit="1" customWidth="1"/>
    <col min="5" max="5" width="21.140625" style="4" bestFit="1" customWidth="1"/>
    <col min="6" max="7" width="19.42578125" style="4" bestFit="1" customWidth="1"/>
    <col min="8" max="8" width="20.28515625" style="4" bestFit="1" customWidth="1"/>
    <col min="9" max="9" width="21.140625" style="4" bestFit="1" customWidth="1"/>
  </cols>
  <sheetData>
    <row r="1" spans="1:9" x14ac:dyDescent="0.25">
      <c r="A1" s="7" t="s">
        <v>23</v>
      </c>
      <c r="B1" s="7"/>
      <c r="C1" s="7"/>
      <c r="D1" s="7"/>
      <c r="E1" s="7"/>
      <c r="F1" s="7"/>
      <c r="G1" s="7"/>
      <c r="H1" s="7"/>
    </row>
    <row r="2" spans="1:9" x14ac:dyDescent="0.25">
      <c r="A2" s="7" t="s">
        <v>22</v>
      </c>
      <c r="B2" s="7"/>
      <c r="C2" s="7"/>
      <c r="D2" s="7"/>
      <c r="E2" s="7"/>
      <c r="F2" s="7"/>
      <c r="G2" s="7"/>
      <c r="H2" s="7"/>
    </row>
    <row r="3" spans="1:9" x14ac:dyDescent="0.25">
      <c r="A3" s="7" t="s">
        <v>6</v>
      </c>
      <c r="B3" s="7"/>
      <c r="C3" s="7"/>
      <c r="D3" s="7"/>
      <c r="E3" s="7"/>
      <c r="F3" s="7"/>
      <c r="G3" s="7"/>
      <c r="H3" s="7"/>
    </row>
    <row r="5" spans="1:9" s="12" customFormat="1" ht="25.5" customHeight="1" x14ac:dyDescent="0.25">
      <c r="A5" s="8" t="s">
        <v>7</v>
      </c>
      <c r="B5" s="9" t="s">
        <v>9</v>
      </c>
      <c r="C5" s="10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0" t="s">
        <v>5</v>
      </c>
      <c r="I5" s="11"/>
    </row>
    <row r="6" spans="1:9" ht="18" customHeight="1" x14ac:dyDescent="0.25">
      <c r="A6" s="3">
        <v>1</v>
      </c>
      <c r="B6" s="3" t="s">
        <v>10</v>
      </c>
      <c r="C6" s="6">
        <v>31751535823</v>
      </c>
      <c r="D6" s="6">
        <v>27143882650</v>
      </c>
      <c r="E6" s="6">
        <v>39771645209</v>
      </c>
      <c r="F6" s="6">
        <v>16508148373</v>
      </c>
      <c r="G6" s="6">
        <v>22219316319</v>
      </c>
      <c r="H6" s="5">
        <f>SUM(C6:G6)</f>
        <v>137394528374</v>
      </c>
    </row>
    <row r="7" spans="1:9" ht="18" customHeight="1" x14ac:dyDescent="0.25">
      <c r="A7" s="3">
        <v>2</v>
      </c>
      <c r="B7" s="3" t="s">
        <v>11</v>
      </c>
      <c r="C7" s="6">
        <v>49277833317</v>
      </c>
      <c r="D7" s="6">
        <v>27049763535</v>
      </c>
      <c r="E7" s="6">
        <v>71220363562</v>
      </c>
      <c r="F7" s="6">
        <v>15958258635</v>
      </c>
      <c r="G7" s="6">
        <v>39117212465</v>
      </c>
      <c r="H7" s="5">
        <f t="shared" ref="H7:H17" si="0">SUM(C7:G7)</f>
        <v>202623431514</v>
      </c>
    </row>
    <row r="8" spans="1:9" ht="18" customHeight="1" x14ac:dyDescent="0.25">
      <c r="A8" s="3">
        <v>3</v>
      </c>
      <c r="B8" s="3" t="s">
        <v>12</v>
      </c>
      <c r="C8" s="6">
        <v>34536126841</v>
      </c>
      <c r="D8" s="6">
        <v>40554889244</v>
      </c>
      <c r="E8" s="6">
        <v>197259053267</v>
      </c>
      <c r="F8" s="6">
        <v>16660496041</v>
      </c>
      <c r="G8" s="6">
        <v>36620490392</v>
      </c>
      <c r="H8" s="5">
        <f t="shared" si="0"/>
        <v>325631055785</v>
      </c>
    </row>
    <row r="9" spans="1:9" ht="18" customHeight="1" x14ac:dyDescent="0.25">
      <c r="A9" s="3">
        <v>4</v>
      </c>
      <c r="B9" s="3" t="s">
        <v>13</v>
      </c>
      <c r="C9" s="6">
        <v>14828521513</v>
      </c>
      <c r="D9" s="6">
        <v>11807621800</v>
      </c>
      <c r="E9" s="6">
        <v>38498058363</v>
      </c>
      <c r="F9" s="6">
        <v>4997090189</v>
      </c>
      <c r="G9" s="6">
        <v>9523673428</v>
      </c>
      <c r="H9" s="5">
        <f t="shared" si="0"/>
        <v>79654965293</v>
      </c>
    </row>
    <row r="10" spans="1:9" ht="18" customHeight="1" x14ac:dyDescent="0.25">
      <c r="A10" s="3">
        <v>5</v>
      </c>
      <c r="B10" s="3" t="s">
        <v>14</v>
      </c>
      <c r="C10" s="6">
        <v>16754507674</v>
      </c>
      <c r="D10" s="6">
        <v>11968931557</v>
      </c>
      <c r="E10" s="6">
        <v>46408617701</v>
      </c>
      <c r="F10" s="6">
        <v>12059229327</v>
      </c>
      <c r="G10" s="6">
        <v>22994716504</v>
      </c>
      <c r="H10" s="5">
        <f t="shared" si="0"/>
        <v>110186002763</v>
      </c>
    </row>
    <row r="11" spans="1:9" ht="18" customHeight="1" x14ac:dyDescent="0.25">
      <c r="A11" s="3">
        <v>6</v>
      </c>
      <c r="B11" s="3" t="s">
        <v>15</v>
      </c>
      <c r="C11" s="6">
        <v>45360558967</v>
      </c>
      <c r="D11" s="6">
        <v>33359925770</v>
      </c>
      <c r="E11" s="6">
        <v>146567851685</v>
      </c>
      <c r="F11" s="6">
        <v>41923761926</v>
      </c>
      <c r="G11" s="6">
        <v>45979668648</v>
      </c>
      <c r="H11" s="5">
        <f t="shared" si="0"/>
        <v>313191766996</v>
      </c>
    </row>
    <row r="12" spans="1:9" ht="18" customHeight="1" x14ac:dyDescent="0.25">
      <c r="A12" s="3">
        <v>7</v>
      </c>
      <c r="B12" s="3" t="s">
        <v>16</v>
      </c>
      <c r="C12" s="6">
        <v>72081907158</v>
      </c>
      <c r="D12" s="6">
        <v>30661422355</v>
      </c>
      <c r="E12" s="6">
        <v>168209433143</v>
      </c>
      <c r="F12" s="6">
        <v>133569370791</v>
      </c>
      <c r="G12" s="6">
        <v>63268887556</v>
      </c>
      <c r="H12" s="5">
        <f t="shared" si="0"/>
        <v>467791021003</v>
      </c>
    </row>
    <row r="13" spans="1:9" ht="18" customHeight="1" x14ac:dyDescent="0.25">
      <c r="A13" s="3">
        <v>8</v>
      </c>
      <c r="B13" s="3" t="s">
        <v>17</v>
      </c>
      <c r="C13" s="6">
        <v>57501768578</v>
      </c>
      <c r="D13" s="6">
        <v>37334700153</v>
      </c>
      <c r="E13" s="6">
        <v>141058359913</v>
      </c>
      <c r="F13" s="6">
        <v>38619340085</v>
      </c>
      <c r="G13" s="6">
        <v>57107650549</v>
      </c>
      <c r="H13" s="5">
        <f t="shared" si="0"/>
        <v>331621819278</v>
      </c>
    </row>
    <row r="14" spans="1:9" ht="18" customHeight="1" x14ac:dyDescent="0.25">
      <c r="A14" s="3">
        <v>9</v>
      </c>
      <c r="B14" s="3" t="s">
        <v>18</v>
      </c>
      <c r="C14" s="6">
        <v>98074608595</v>
      </c>
      <c r="D14" s="6">
        <v>121015102328</v>
      </c>
      <c r="E14" s="6">
        <v>156506385313</v>
      </c>
      <c r="F14" s="6">
        <v>94009219020</v>
      </c>
      <c r="G14" s="6">
        <v>68932628968</v>
      </c>
      <c r="H14" s="5">
        <f t="shared" si="0"/>
        <v>538537944224</v>
      </c>
    </row>
    <row r="15" spans="1:9" ht="18" customHeight="1" x14ac:dyDescent="0.25">
      <c r="A15" s="3">
        <v>10</v>
      </c>
      <c r="B15" s="3" t="s">
        <v>19</v>
      </c>
      <c r="C15" s="6">
        <v>91764057124</v>
      </c>
      <c r="D15" s="6">
        <v>71383510360</v>
      </c>
      <c r="E15" s="6">
        <v>201468784916</v>
      </c>
      <c r="F15" s="6">
        <v>53865304244</v>
      </c>
      <c r="G15" s="6">
        <v>74914813110</v>
      </c>
      <c r="H15" s="5">
        <f t="shared" si="0"/>
        <v>493396469754</v>
      </c>
    </row>
    <row r="16" spans="1:9" ht="18" customHeight="1" x14ac:dyDescent="0.25">
      <c r="A16" s="3">
        <v>11</v>
      </c>
      <c r="B16" s="3" t="s">
        <v>20</v>
      </c>
      <c r="C16" s="6">
        <v>154634717833</v>
      </c>
      <c r="D16" s="6">
        <v>61276139520</v>
      </c>
      <c r="E16" s="6">
        <v>158423676952</v>
      </c>
      <c r="F16" s="6">
        <v>46336224655</v>
      </c>
      <c r="G16" s="6">
        <v>121344257818</v>
      </c>
      <c r="H16" s="5">
        <f t="shared" si="0"/>
        <v>542015016778</v>
      </c>
    </row>
    <row r="17" spans="1:8" ht="18" customHeight="1" x14ac:dyDescent="0.25">
      <c r="A17" s="3">
        <v>12</v>
      </c>
      <c r="B17" s="3" t="s">
        <v>21</v>
      </c>
      <c r="C17" s="6">
        <v>191856386011</v>
      </c>
      <c r="D17" s="6">
        <v>155367003583</v>
      </c>
      <c r="E17" s="6">
        <v>346436999894</v>
      </c>
      <c r="F17" s="6">
        <v>66996392968</v>
      </c>
      <c r="G17" s="6">
        <v>166918795075</v>
      </c>
      <c r="H17" s="5">
        <f t="shared" si="0"/>
        <v>927575577531</v>
      </c>
    </row>
    <row r="18" spans="1:8" ht="22.5" customHeight="1" x14ac:dyDescent="0.25">
      <c r="A18" s="13" t="s">
        <v>24</v>
      </c>
      <c r="B18" s="14"/>
      <c r="C18" s="10">
        <f>SUM(C6:C17)</f>
        <v>858422529434</v>
      </c>
      <c r="D18" s="10">
        <f t="shared" ref="D18:H18" si="1">SUM(D6:D17)</f>
        <v>628922892855</v>
      </c>
      <c r="E18" s="10">
        <f t="shared" si="1"/>
        <v>1711829229918</v>
      </c>
      <c r="F18" s="10">
        <f t="shared" si="1"/>
        <v>541502836254</v>
      </c>
      <c r="G18" s="10">
        <f t="shared" si="1"/>
        <v>728942110832</v>
      </c>
      <c r="H18" s="10">
        <f t="shared" si="1"/>
        <v>4469619599293</v>
      </c>
    </row>
    <row r="19" spans="1:8" x14ac:dyDescent="0.25">
      <c r="A19" t="s">
        <v>8</v>
      </c>
    </row>
    <row r="21" spans="1:8" x14ac:dyDescent="0.25">
      <c r="B21" s="2"/>
    </row>
    <row r="22" spans="1:8" x14ac:dyDescent="0.25">
      <c r="B22" s="2"/>
    </row>
    <row r="23" spans="1:8" x14ac:dyDescent="0.25">
      <c r="B23" s="2"/>
    </row>
  </sheetData>
  <mergeCells count="4">
    <mergeCell ref="A1:H1"/>
    <mergeCell ref="A2:H2"/>
    <mergeCell ref="A3:H3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2021-09-13T02:44:04Z</dcterms:modified>
</cp:coreProperties>
</file>