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BPHTB " sheetId="1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2" l="1"/>
  <c r="D56" i="12" s="1"/>
  <c r="D47" i="12"/>
</calcChain>
</file>

<file path=xl/sharedStrings.xml><?xml version="1.0" encoding="utf-8"?>
<sst xmlns="http://schemas.openxmlformats.org/spreadsheetml/2006/main" count="61" uniqueCount="61">
  <si>
    <t>Grand Total</t>
  </si>
  <si>
    <t xml:space="preserve">REKAP JUMLAH OBJEK PAJAK </t>
  </si>
  <si>
    <t>JAKARTA BARAT</t>
  </si>
  <si>
    <t>JAKARTA BARAT Total</t>
  </si>
  <si>
    <t>JAKARTA PUSAT</t>
  </si>
  <si>
    <t>JAKARTA PUSAT Total</t>
  </si>
  <si>
    <t>JAKARTA SELATAN</t>
  </si>
  <si>
    <t>JAKARTA SELATAN Total</t>
  </si>
  <si>
    <t>JAKARTA TIMUR</t>
  </si>
  <si>
    <t>JAKARTA TIMUR Total</t>
  </si>
  <si>
    <t>JAKARTA UTARA</t>
  </si>
  <si>
    <t>JAKARTA UTARA Total</t>
  </si>
  <si>
    <t>BEA PEROLEHAN HAK ATAS TANAH DAN BANGUNAN</t>
  </si>
  <si>
    <t>PROVINSI DKI JAKARTA</t>
  </si>
  <si>
    <t>NAMA UNIT</t>
  </si>
  <si>
    <t xml:space="preserve">NAMA WILAYAH </t>
  </si>
  <si>
    <t>JUMLAH OBJEK BPHTB</t>
  </si>
  <si>
    <t>UPPPD CENGKARENG</t>
  </si>
  <si>
    <t>UPPPD GROGOL PETAMBURAN</t>
  </si>
  <si>
    <t>UPPPD KALIDERES</t>
  </si>
  <si>
    <t>UPPPD KEBON JERUK</t>
  </si>
  <si>
    <t>UPPPD KEMBANGAN</t>
  </si>
  <si>
    <t>UPPPD PALMERAH</t>
  </si>
  <si>
    <t>UPPPD TAMAN SARI</t>
  </si>
  <si>
    <t>UPPPD TAMBORA</t>
  </si>
  <si>
    <t>UPPPD CEMPAKA PUTIH</t>
  </si>
  <si>
    <t>UPPPD GAMBIR</t>
  </si>
  <si>
    <t>UPPPD JOHAR BARU</t>
  </si>
  <si>
    <t>UPPPD KEMAYORAN</t>
  </si>
  <si>
    <t>UPPPD MENTENG</t>
  </si>
  <si>
    <t>UPPPD SAWAH BESAR</t>
  </si>
  <si>
    <t>UPPPD SENEN</t>
  </si>
  <si>
    <t>UPPPD TANAH ABANG</t>
  </si>
  <si>
    <t>UPPPD CILANDAK</t>
  </si>
  <si>
    <t>UPPPD JAGAKARSA</t>
  </si>
  <si>
    <t>UPPPD KEBAYORAN BARU</t>
  </si>
  <si>
    <t>UPPPD KEBAYORAN LAMA</t>
  </si>
  <si>
    <t>UPPPD MAMPANG PRAPATAN</t>
  </si>
  <si>
    <t>UPPPD PANCORAN</t>
  </si>
  <si>
    <t>UPPPD PASAR MINGGU</t>
  </si>
  <si>
    <t>UPPPD PESANGGRAHAN</t>
  </si>
  <si>
    <t>UPPPD SETIA BUDI</t>
  </si>
  <si>
    <t>TEBET</t>
  </si>
  <si>
    <t>UPPPD CAKUNG</t>
  </si>
  <si>
    <t>UPPPD CIPAYUNG</t>
  </si>
  <si>
    <t>UPPPD CIRACAS</t>
  </si>
  <si>
    <t>UPPPD DUREN SAWIT</t>
  </si>
  <si>
    <t>UPPPD JATINEGARA</t>
  </si>
  <si>
    <t>UPPPD KRAMAT JATI</t>
  </si>
  <si>
    <t>UPPPD MAKASAR</t>
  </si>
  <si>
    <t>UPPPD MATRAMAN</t>
  </si>
  <si>
    <t>UPPPD PASAR REBO</t>
  </si>
  <si>
    <t>UPPPD PULO GADUNG</t>
  </si>
  <si>
    <t>UPPPD CILINCING</t>
  </si>
  <si>
    <t>UPPPD KELAPA GADING</t>
  </si>
  <si>
    <t>UPPPD KOJA</t>
  </si>
  <si>
    <t>UPPPD PADEMANGAN</t>
  </si>
  <si>
    <t>UPPPD PENJARINGAN</t>
  </si>
  <si>
    <t>UPPPD TANJUNG PRIOK</t>
  </si>
  <si>
    <t>UPPPD KEPULAUAN SERIBU</t>
  </si>
  <si>
    <t>TAHUN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</si>
</sst>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FFFFFF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65" fontId="2" fillId="0" borderId="0" xfId="1" applyNumberFormat="1" applyFont="1"/>
    <xf numFmtId="0" fontId="2" fillId="0" borderId="2" xfId="0" applyFont="1" applyBorder="1" applyAlignment="1">
      <alignment horizontal="left" vertical="center"/>
    </xf>
    <xf numFmtId="41" fontId="2" fillId="0" borderId="8" xfId="2" applyFont="1" applyBorder="1" applyAlignment="1">
      <alignment vertical="center"/>
    </xf>
    <xf numFmtId="41" fontId="2" fillId="0" borderId="9" xfId="2" applyFont="1" applyBorder="1" applyAlignment="1">
      <alignment vertical="center"/>
    </xf>
    <xf numFmtId="41" fontId="2" fillId="0" borderId="10" xfId="2" applyFont="1" applyBorder="1" applyAlignment="1">
      <alignment vertical="center"/>
    </xf>
    <xf numFmtId="41" fontId="3" fillId="2" borderId="10" xfId="2" applyFont="1" applyFill="1" applyBorder="1" applyAlignment="1">
      <alignment vertical="center"/>
    </xf>
    <xf numFmtId="41" fontId="3" fillId="2" borderId="7" xfId="2" applyFont="1" applyFill="1" applyBorder="1" applyAlignment="1">
      <alignment vertical="center"/>
    </xf>
    <xf numFmtId="41" fontId="3" fillId="2" borderId="11" xfId="2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165" fontId="3" fillId="2" borderId="5" xfId="1" applyNumberFormat="1" applyFont="1" applyFill="1" applyBorder="1" applyAlignment="1">
      <alignment horizontal="center"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6"/>
  <sheetViews>
    <sheetView tabSelected="1" workbookViewId="0">
      <selection activeCell="F21" sqref="F21"/>
    </sheetView>
  </sheetViews>
  <sheetFormatPr defaultRowHeight="14.25" x14ac:dyDescent="0.2"/>
  <cols>
    <col min="1" max="1" width="9.140625" style="1"/>
    <col min="2" max="2" width="29.28515625" style="1" bestFit="1" customWidth="1"/>
    <col min="3" max="3" width="40.28515625" style="1" bestFit="1" customWidth="1"/>
    <col min="4" max="4" width="31.140625" style="4" customWidth="1"/>
    <col min="5" max="5" width="21" style="1" bestFit="1" customWidth="1"/>
    <col min="6" max="257" width="9.140625" style="1"/>
    <col min="258" max="259" width="29.28515625" style="1" bestFit="1" customWidth="1"/>
    <col min="260" max="260" width="6" style="1" bestFit="1" customWidth="1"/>
    <col min="261" max="261" width="21" style="1" bestFit="1" customWidth="1"/>
    <col min="262" max="513" width="9.140625" style="1"/>
    <col min="514" max="515" width="29.28515625" style="1" bestFit="1" customWidth="1"/>
    <col min="516" max="516" width="6" style="1" bestFit="1" customWidth="1"/>
    <col min="517" max="517" width="21" style="1" bestFit="1" customWidth="1"/>
    <col min="518" max="769" width="9.140625" style="1"/>
    <col min="770" max="771" width="29.28515625" style="1" bestFit="1" customWidth="1"/>
    <col min="772" max="772" width="6" style="1" bestFit="1" customWidth="1"/>
    <col min="773" max="773" width="21" style="1" bestFit="1" customWidth="1"/>
    <col min="774" max="1025" width="9.140625" style="1"/>
    <col min="1026" max="1027" width="29.28515625" style="1" bestFit="1" customWidth="1"/>
    <col min="1028" max="1028" width="6" style="1" bestFit="1" customWidth="1"/>
    <col min="1029" max="1029" width="21" style="1" bestFit="1" customWidth="1"/>
    <col min="1030" max="1281" width="9.140625" style="1"/>
    <col min="1282" max="1283" width="29.28515625" style="1" bestFit="1" customWidth="1"/>
    <col min="1284" max="1284" width="6" style="1" bestFit="1" customWidth="1"/>
    <col min="1285" max="1285" width="21" style="1" bestFit="1" customWidth="1"/>
    <col min="1286" max="1537" width="9.140625" style="1"/>
    <col min="1538" max="1539" width="29.28515625" style="1" bestFit="1" customWidth="1"/>
    <col min="1540" max="1540" width="6" style="1" bestFit="1" customWidth="1"/>
    <col min="1541" max="1541" width="21" style="1" bestFit="1" customWidth="1"/>
    <col min="1542" max="1793" width="9.140625" style="1"/>
    <col min="1794" max="1795" width="29.28515625" style="1" bestFit="1" customWidth="1"/>
    <col min="1796" max="1796" width="6" style="1" bestFit="1" customWidth="1"/>
    <col min="1797" max="1797" width="21" style="1" bestFit="1" customWidth="1"/>
    <col min="1798" max="2049" width="9.140625" style="1"/>
    <col min="2050" max="2051" width="29.28515625" style="1" bestFit="1" customWidth="1"/>
    <col min="2052" max="2052" width="6" style="1" bestFit="1" customWidth="1"/>
    <col min="2053" max="2053" width="21" style="1" bestFit="1" customWidth="1"/>
    <col min="2054" max="2305" width="9.140625" style="1"/>
    <col min="2306" max="2307" width="29.28515625" style="1" bestFit="1" customWidth="1"/>
    <col min="2308" max="2308" width="6" style="1" bestFit="1" customWidth="1"/>
    <col min="2309" max="2309" width="21" style="1" bestFit="1" customWidth="1"/>
    <col min="2310" max="2561" width="9.140625" style="1"/>
    <col min="2562" max="2563" width="29.28515625" style="1" bestFit="1" customWidth="1"/>
    <col min="2564" max="2564" width="6" style="1" bestFit="1" customWidth="1"/>
    <col min="2565" max="2565" width="21" style="1" bestFit="1" customWidth="1"/>
    <col min="2566" max="2817" width="9.140625" style="1"/>
    <col min="2818" max="2819" width="29.28515625" style="1" bestFit="1" customWidth="1"/>
    <col min="2820" max="2820" width="6" style="1" bestFit="1" customWidth="1"/>
    <col min="2821" max="2821" width="21" style="1" bestFit="1" customWidth="1"/>
    <col min="2822" max="3073" width="9.140625" style="1"/>
    <col min="3074" max="3075" width="29.28515625" style="1" bestFit="1" customWidth="1"/>
    <col min="3076" max="3076" width="6" style="1" bestFit="1" customWidth="1"/>
    <col min="3077" max="3077" width="21" style="1" bestFit="1" customWidth="1"/>
    <col min="3078" max="3329" width="9.140625" style="1"/>
    <col min="3330" max="3331" width="29.28515625" style="1" bestFit="1" customWidth="1"/>
    <col min="3332" max="3332" width="6" style="1" bestFit="1" customWidth="1"/>
    <col min="3333" max="3333" width="21" style="1" bestFit="1" customWidth="1"/>
    <col min="3334" max="3585" width="9.140625" style="1"/>
    <col min="3586" max="3587" width="29.28515625" style="1" bestFit="1" customWidth="1"/>
    <col min="3588" max="3588" width="6" style="1" bestFit="1" customWidth="1"/>
    <col min="3589" max="3589" width="21" style="1" bestFit="1" customWidth="1"/>
    <col min="3590" max="3841" width="9.140625" style="1"/>
    <col min="3842" max="3843" width="29.28515625" style="1" bestFit="1" customWidth="1"/>
    <col min="3844" max="3844" width="6" style="1" bestFit="1" customWidth="1"/>
    <col min="3845" max="3845" width="21" style="1" bestFit="1" customWidth="1"/>
    <col min="3846" max="4097" width="9.140625" style="1"/>
    <col min="4098" max="4099" width="29.28515625" style="1" bestFit="1" customWidth="1"/>
    <col min="4100" max="4100" width="6" style="1" bestFit="1" customWidth="1"/>
    <col min="4101" max="4101" width="21" style="1" bestFit="1" customWidth="1"/>
    <col min="4102" max="4353" width="9.140625" style="1"/>
    <col min="4354" max="4355" width="29.28515625" style="1" bestFit="1" customWidth="1"/>
    <col min="4356" max="4356" width="6" style="1" bestFit="1" customWidth="1"/>
    <col min="4357" max="4357" width="21" style="1" bestFit="1" customWidth="1"/>
    <col min="4358" max="4609" width="9.140625" style="1"/>
    <col min="4610" max="4611" width="29.28515625" style="1" bestFit="1" customWidth="1"/>
    <col min="4612" max="4612" width="6" style="1" bestFit="1" customWidth="1"/>
    <col min="4613" max="4613" width="21" style="1" bestFit="1" customWidth="1"/>
    <col min="4614" max="4865" width="9.140625" style="1"/>
    <col min="4866" max="4867" width="29.28515625" style="1" bestFit="1" customWidth="1"/>
    <col min="4868" max="4868" width="6" style="1" bestFit="1" customWidth="1"/>
    <col min="4869" max="4869" width="21" style="1" bestFit="1" customWidth="1"/>
    <col min="4870" max="5121" width="9.140625" style="1"/>
    <col min="5122" max="5123" width="29.28515625" style="1" bestFit="1" customWidth="1"/>
    <col min="5124" max="5124" width="6" style="1" bestFit="1" customWidth="1"/>
    <col min="5125" max="5125" width="21" style="1" bestFit="1" customWidth="1"/>
    <col min="5126" max="5377" width="9.140625" style="1"/>
    <col min="5378" max="5379" width="29.28515625" style="1" bestFit="1" customWidth="1"/>
    <col min="5380" max="5380" width="6" style="1" bestFit="1" customWidth="1"/>
    <col min="5381" max="5381" width="21" style="1" bestFit="1" customWidth="1"/>
    <col min="5382" max="5633" width="9.140625" style="1"/>
    <col min="5634" max="5635" width="29.28515625" style="1" bestFit="1" customWidth="1"/>
    <col min="5636" max="5636" width="6" style="1" bestFit="1" customWidth="1"/>
    <col min="5637" max="5637" width="21" style="1" bestFit="1" customWidth="1"/>
    <col min="5638" max="5889" width="9.140625" style="1"/>
    <col min="5890" max="5891" width="29.28515625" style="1" bestFit="1" customWidth="1"/>
    <col min="5892" max="5892" width="6" style="1" bestFit="1" customWidth="1"/>
    <col min="5893" max="5893" width="21" style="1" bestFit="1" customWidth="1"/>
    <col min="5894" max="6145" width="9.140625" style="1"/>
    <col min="6146" max="6147" width="29.28515625" style="1" bestFit="1" customWidth="1"/>
    <col min="6148" max="6148" width="6" style="1" bestFit="1" customWidth="1"/>
    <col min="6149" max="6149" width="21" style="1" bestFit="1" customWidth="1"/>
    <col min="6150" max="6401" width="9.140625" style="1"/>
    <col min="6402" max="6403" width="29.28515625" style="1" bestFit="1" customWidth="1"/>
    <col min="6404" max="6404" width="6" style="1" bestFit="1" customWidth="1"/>
    <col min="6405" max="6405" width="21" style="1" bestFit="1" customWidth="1"/>
    <col min="6406" max="6657" width="9.140625" style="1"/>
    <col min="6658" max="6659" width="29.28515625" style="1" bestFit="1" customWidth="1"/>
    <col min="6660" max="6660" width="6" style="1" bestFit="1" customWidth="1"/>
    <col min="6661" max="6661" width="21" style="1" bestFit="1" customWidth="1"/>
    <col min="6662" max="6913" width="9.140625" style="1"/>
    <col min="6914" max="6915" width="29.28515625" style="1" bestFit="1" customWidth="1"/>
    <col min="6916" max="6916" width="6" style="1" bestFit="1" customWidth="1"/>
    <col min="6917" max="6917" width="21" style="1" bestFit="1" customWidth="1"/>
    <col min="6918" max="7169" width="9.140625" style="1"/>
    <col min="7170" max="7171" width="29.28515625" style="1" bestFit="1" customWidth="1"/>
    <col min="7172" max="7172" width="6" style="1" bestFit="1" customWidth="1"/>
    <col min="7173" max="7173" width="21" style="1" bestFit="1" customWidth="1"/>
    <col min="7174" max="7425" width="9.140625" style="1"/>
    <col min="7426" max="7427" width="29.28515625" style="1" bestFit="1" customWidth="1"/>
    <col min="7428" max="7428" width="6" style="1" bestFit="1" customWidth="1"/>
    <col min="7429" max="7429" width="21" style="1" bestFit="1" customWidth="1"/>
    <col min="7430" max="7681" width="9.140625" style="1"/>
    <col min="7682" max="7683" width="29.28515625" style="1" bestFit="1" customWidth="1"/>
    <col min="7684" max="7684" width="6" style="1" bestFit="1" customWidth="1"/>
    <col min="7685" max="7685" width="21" style="1" bestFit="1" customWidth="1"/>
    <col min="7686" max="7937" width="9.140625" style="1"/>
    <col min="7938" max="7939" width="29.28515625" style="1" bestFit="1" customWidth="1"/>
    <col min="7940" max="7940" width="6" style="1" bestFit="1" customWidth="1"/>
    <col min="7941" max="7941" width="21" style="1" bestFit="1" customWidth="1"/>
    <col min="7942" max="8193" width="9.140625" style="1"/>
    <col min="8194" max="8195" width="29.28515625" style="1" bestFit="1" customWidth="1"/>
    <col min="8196" max="8196" width="6" style="1" bestFit="1" customWidth="1"/>
    <col min="8197" max="8197" width="21" style="1" bestFit="1" customWidth="1"/>
    <col min="8198" max="8449" width="9.140625" style="1"/>
    <col min="8450" max="8451" width="29.28515625" style="1" bestFit="1" customWidth="1"/>
    <col min="8452" max="8452" width="6" style="1" bestFit="1" customWidth="1"/>
    <col min="8453" max="8453" width="21" style="1" bestFit="1" customWidth="1"/>
    <col min="8454" max="8705" width="9.140625" style="1"/>
    <col min="8706" max="8707" width="29.28515625" style="1" bestFit="1" customWidth="1"/>
    <col min="8708" max="8708" width="6" style="1" bestFit="1" customWidth="1"/>
    <col min="8709" max="8709" width="21" style="1" bestFit="1" customWidth="1"/>
    <col min="8710" max="8961" width="9.140625" style="1"/>
    <col min="8962" max="8963" width="29.28515625" style="1" bestFit="1" customWidth="1"/>
    <col min="8964" max="8964" width="6" style="1" bestFit="1" customWidth="1"/>
    <col min="8965" max="8965" width="21" style="1" bestFit="1" customWidth="1"/>
    <col min="8966" max="9217" width="9.140625" style="1"/>
    <col min="9218" max="9219" width="29.28515625" style="1" bestFit="1" customWidth="1"/>
    <col min="9220" max="9220" width="6" style="1" bestFit="1" customWidth="1"/>
    <col min="9221" max="9221" width="21" style="1" bestFit="1" customWidth="1"/>
    <col min="9222" max="9473" width="9.140625" style="1"/>
    <col min="9474" max="9475" width="29.28515625" style="1" bestFit="1" customWidth="1"/>
    <col min="9476" max="9476" width="6" style="1" bestFit="1" customWidth="1"/>
    <col min="9477" max="9477" width="21" style="1" bestFit="1" customWidth="1"/>
    <col min="9478" max="9729" width="9.140625" style="1"/>
    <col min="9730" max="9731" width="29.28515625" style="1" bestFit="1" customWidth="1"/>
    <col min="9732" max="9732" width="6" style="1" bestFit="1" customWidth="1"/>
    <col min="9733" max="9733" width="21" style="1" bestFit="1" customWidth="1"/>
    <col min="9734" max="9985" width="9.140625" style="1"/>
    <col min="9986" max="9987" width="29.28515625" style="1" bestFit="1" customWidth="1"/>
    <col min="9988" max="9988" width="6" style="1" bestFit="1" customWidth="1"/>
    <col min="9989" max="9989" width="21" style="1" bestFit="1" customWidth="1"/>
    <col min="9990" max="10241" width="9.140625" style="1"/>
    <col min="10242" max="10243" width="29.28515625" style="1" bestFit="1" customWidth="1"/>
    <col min="10244" max="10244" width="6" style="1" bestFit="1" customWidth="1"/>
    <col min="10245" max="10245" width="21" style="1" bestFit="1" customWidth="1"/>
    <col min="10246" max="10497" width="9.140625" style="1"/>
    <col min="10498" max="10499" width="29.28515625" style="1" bestFit="1" customWidth="1"/>
    <col min="10500" max="10500" width="6" style="1" bestFit="1" customWidth="1"/>
    <col min="10501" max="10501" width="21" style="1" bestFit="1" customWidth="1"/>
    <col min="10502" max="10753" width="9.140625" style="1"/>
    <col min="10754" max="10755" width="29.28515625" style="1" bestFit="1" customWidth="1"/>
    <col min="10756" max="10756" width="6" style="1" bestFit="1" customWidth="1"/>
    <col min="10757" max="10757" width="21" style="1" bestFit="1" customWidth="1"/>
    <col min="10758" max="11009" width="9.140625" style="1"/>
    <col min="11010" max="11011" width="29.28515625" style="1" bestFit="1" customWidth="1"/>
    <col min="11012" max="11012" width="6" style="1" bestFit="1" customWidth="1"/>
    <col min="11013" max="11013" width="21" style="1" bestFit="1" customWidth="1"/>
    <col min="11014" max="11265" width="9.140625" style="1"/>
    <col min="11266" max="11267" width="29.28515625" style="1" bestFit="1" customWidth="1"/>
    <col min="11268" max="11268" width="6" style="1" bestFit="1" customWidth="1"/>
    <col min="11269" max="11269" width="21" style="1" bestFit="1" customWidth="1"/>
    <col min="11270" max="11521" width="9.140625" style="1"/>
    <col min="11522" max="11523" width="29.28515625" style="1" bestFit="1" customWidth="1"/>
    <col min="11524" max="11524" width="6" style="1" bestFit="1" customWidth="1"/>
    <col min="11525" max="11525" width="21" style="1" bestFit="1" customWidth="1"/>
    <col min="11526" max="11777" width="9.140625" style="1"/>
    <col min="11778" max="11779" width="29.28515625" style="1" bestFit="1" customWidth="1"/>
    <col min="11780" max="11780" width="6" style="1" bestFit="1" customWidth="1"/>
    <col min="11781" max="11781" width="21" style="1" bestFit="1" customWidth="1"/>
    <col min="11782" max="12033" width="9.140625" style="1"/>
    <col min="12034" max="12035" width="29.28515625" style="1" bestFit="1" customWidth="1"/>
    <col min="12036" max="12036" width="6" style="1" bestFit="1" customWidth="1"/>
    <col min="12037" max="12037" width="21" style="1" bestFit="1" customWidth="1"/>
    <col min="12038" max="12289" width="9.140625" style="1"/>
    <col min="12290" max="12291" width="29.28515625" style="1" bestFit="1" customWidth="1"/>
    <col min="12292" max="12292" width="6" style="1" bestFit="1" customWidth="1"/>
    <col min="12293" max="12293" width="21" style="1" bestFit="1" customWidth="1"/>
    <col min="12294" max="12545" width="9.140625" style="1"/>
    <col min="12546" max="12547" width="29.28515625" style="1" bestFit="1" customWidth="1"/>
    <col min="12548" max="12548" width="6" style="1" bestFit="1" customWidth="1"/>
    <col min="12549" max="12549" width="21" style="1" bestFit="1" customWidth="1"/>
    <col min="12550" max="12801" width="9.140625" style="1"/>
    <col min="12802" max="12803" width="29.28515625" style="1" bestFit="1" customWidth="1"/>
    <col min="12804" max="12804" width="6" style="1" bestFit="1" customWidth="1"/>
    <col min="12805" max="12805" width="21" style="1" bestFit="1" customWidth="1"/>
    <col min="12806" max="13057" width="9.140625" style="1"/>
    <col min="13058" max="13059" width="29.28515625" style="1" bestFit="1" customWidth="1"/>
    <col min="13060" max="13060" width="6" style="1" bestFit="1" customWidth="1"/>
    <col min="13061" max="13061" width="21" style="1" bestFit="1" customWidth="1"/>
    <col min="13062" max="13313" width="9.140625" style="1"/>
    <col min="13314" max="13315" width="29.28515625" style="1" bestFit="1" customWidth="1"/>
    <col min="13316" max="13316" width="6" style="1" bestFit="1" customWidth="1"/>
    <col min="13317" max="13317" width="21" style="1" bestFit="1" customWidth="1"/>
    <col min="13318" max="13569" width="9.140625" style="1"/>
    <col min="13570" max="13571" width="29.28515625" style="1" bestFit="1" customWidth="1"/>
    <col min="13572" max="13572" width="6" style="1" bestFit="1" customWidth="1"/>
    <col min="13573" max="13573" width="21" style="1" bestFit="1" customWidth="1"/>
    <col min="13574" max="13825" width="9.140625" style="1"/>
    <col min="13826" max="13827" width="29.28515625" style="1" bestFit="1" customWidth="1"/>
    <col min="13828" max="13828" width="6" style="1" bestFit="1" customWidth="1"/>
    <col min="13829" max="13829" width="21" style="1" bestFit="1" customWidth="1"/>
    <col min="13830" max="14081" width="9.140625" style="1"/>
    <col min="14082" max="14083" width="29.28515625" style="1" bestFit="1" customWidth="1"/>
    <col min="14084" max="14084" width="6" style="1" bestFit="1" customWidth="1"/>
    <col min="14085" max="14085" width="21" style="1" bestFit="1" customWidth="1"/>
    <col min="14086" max="14337" width="9.140625" style="1"/>
    <col min="14338" max="14339" width="29.28515625" style="1" bestFit="1" customWidth="1"/>
    <col min="14340" max="14340" width="6" style="1" bestFit="1" customWidth="1"/>
    <col min="14341" max="14341" width="21" style="1" bestFit="1" customWidth="1"/>
    <col min="14342" max="14593" width="9.140625" style="1"/>
    <col min="14594" max="14595" width="29.28515625" style="1" bestFit="1" customWidth="1"/>
    <col min="14596" max="14596" width="6" style="1" bestFit="1" customWidth="1"/>
    <col min="14597" max="14597" width="21" style="1" bestFit="1" customWidth="1"/>
    <col min="14598" max="14849" width="9.140625" style="1"/>
    <col min="14850" max="14851" width="29.28515625" style="1" bestFit="1" customWidth="1"/>
    <col min="14852" max="14852" width="6" style="1" bestFit="1" customWidth="1"/>
    <col min="14853" max="14853" width="21" style="1" bestFit="1" customWidth="1"/>
    <col min="14854" max="15105" width="9.140625" style="1"/>
    <col min="15106" max="15107" width="29.28515625" style="1" bestFit="1" customWidth="1"/>
    <col min="15108" max="15108" width="6" style="1" bestFit="1" customWidth="1"/>
    <col min="15109" max="15109" width="21" style="1" bestFit="1" customWidth="1"/>
    <col min="15110" max="15361" width="9.140625" style="1"/>
    <col min="15362" max="15363" width="29.28515625" style="1" bestFit="1" customWidth="1"/>
    <col min="15364" max="15364" width="6" style="1" bestFit="1" customWidth="1"/>
    <col min="15365" max="15365" width="21" style="1" bestFit="1" customWidth="1"/>
    <col min="15366" max="15617" width="9.140625" style="1"/>
    <col min="15618" max="15619" width="29.28515625" style="1" bestFit="1" customWidth="1"/>
    <col min="15620" max="15620" width="6" style="1" bestFit="1" customWidth="1"/>
    <col min="15621" max="15621" width="21" style="1" bestFit="1" customWidth="1"/>
    <col min="15622" max="15873" width="9.140625" style="1"/>
    <col min="15874" max="15875" width="29.28515625" style="1" bestFit="1" customWidth="1"/>
    <col min="15876" max="15876" width="6" style="1" bestFit="1" customWidth="1"/>
    <col min="15877" max="15877" width="21" style="1" bestFit="1" customWidth="1"/>
    <col min="15878" max="16129" width="9.140625" style="1"/>
    <col min="16130" max="16131" width="29.28515625" style="1" bestFit="1" customWidth="1"/>
    <col min="16132" max="16132" width="6" style="1" bestFit="1" customWidth="1"/>
    <col min="16133" max="16133" width="21" style="1" bestFit="1" customWidth="1"/>
    <col min="16134" max="16384" width="9.140625" style="1"/>
  </cols>
  <sheetData>
    <row r="1" spans="2:4" ht="15" x14ac:dyDescent="0.25">
      <c r="B1" s="14" t="s">
        <v>1</v>
      </c>
      <c r="C1" s="14"/>
      <c r="D1" s="14"/>
    </row>
    <row r="2" spans="2:4" ht="15" x14ac:dyDescent="0.25">
      <c r="B2" s="14" t="s">
        <v>12</v>
      </c>
      <c r="C2" s="14"/>
      <c r="D2" s="14"/>
    </row>
    <row r="3" spans="2:4" ht="15" x14ac:dyDescent="0.25">
      <c r="B3" s="14" t="s">
        <v>13</v>
      </c>
      <c r="C3" s="14"/>
      <c r="D3" s="14"/>
    </row>
    <row r="4" spans="2:4" ht="15" x14ac:dyDescent="0.25">
      <c r="B4" s="14" t="s">
        <v>60</v>
      </c>
      <c r="C4" s="14"/>
      <c r="D4" s="14"/>
    </row>
    <row r="6" spans="2:4" ht="24.75" customHeight="1" x14ac:dyDescent="0.2">
      <c r="B6" s="15" t="s">
        <v>15</v>
      </c>
      <c r="C6" s="15" t="s">
        <v>14</v>
      </c>
      <c r="D6" s="16" t="s">
        <v>16</v>
      </c>
    </row>
    <row r="7" spans="2:4" ht="24.75" customHeight="1" x14ac:dyDescent="0.2">
      <c r="B7" s="15"/>
      <c r="C7" s="15"/>
      <c r="D7" s="16"/>
    </row>
    <row r="8" spans="2:4" ht="24.75" customHeight="1" x14ac:dyDescent="0.2">
      <c r="B8" s="3" t="s">
        <v>2</v>
      </c>
      <c r="C8" s="3" t="s">
        <v>17</v>
      </c>
      <c r="D8" s="6">
        <v>3094</v>
      </c>
    </row>
    <row r="9" spans="2:4" ht="24.75" customHeight="1" x14ac:dyDescent="0.2">
      <c r="B9" s="5"/>
      <c r="C9" s="3" t="s">
        <v>18</v>
      </c>
      <c r="D9" s="7">
        <v>2616</v>
      </c>
    </row>
    <row r="10" spans="2:4" ht="24.75" customHeight="1" x14ac:dyDescent="0.2">
      <c r="B10" s="5"/>
      <c r="C10" s="3" t="s">
        <v>19</v>
      </c>
      <c r="D10" s="7">
        <v>3275</v>
      </c>
    </row>
    <row r="11" spans="2:4" ht="24.75" customHeight="1" x14ac:dyDescent="0.2">
      <c r="B11" s="5"/>
      <c r="C11" s="3" t="s">
        <v>20</v>
      </c>
      <c r="D11" s="7">
        <v>2151</v>
      </c>
    </row>
    <row r="12" spans="2:4" ht="24.75" customHeight="1" x14ac:dyDescent="0.2">
      <c r="B12" s="5"/>
      <c r="C12" s="3" t="s">
        <v>21</v>
      </c>
      <c r="D12" s="7">
        <v>1947</v>
      </c>
    </row>
    <row r="13" spans="2:4" ht="24.75" customHeight="1" x14ac:dyDescent="0.2">
      <c r="B13" s="5"/>
      <c r="C13" s="3" t="s">
        <v>22</v>
      </c>
      <c r="D13" s="7">
        <v>705</v>
      </c>
    </row>
    <row r="14" spans="2:4" ht="24.75" customHeight="1" x14ac:dyDescent="0.2">
      <c r="B14" s="5"/>
      <c r="C14" s="3" t="s">
        <v>23</v>
      </c>
      <c r="D14" s="7">
        <v>1049</v>
      </c>
    </row>
    <row r="15" spans="2:4" ht="24.75" customHeight="1" x14ac:dyDescent="0.2">
      <c r="B15" s="5"/>
      <c r="C15" s="3" t="s">
        <v>24</v>
      </c>
      <c r="D15" s="7">
        <v>1514</v>
      </c>
    </row>
    <row r="16" spans="2:4" ht="24.75" customHeight="1" x14ac:dyDescent="0.2">
      <c r="B16" s="12" t="s">
        <v>3</v>
      </c>
      <c r="C16" s="13"/>
      <c r="D16" s="9">
        <v>16351</v>
      </c>
    </row>
    <row r="17" spans="2:4" ht="24.75" customHeight="1" x14ac:dyDescent="0.2">
      <c r="B17" s="2" t="s">
        <v>4</v>
      </c>
      <c r="C17" s="2" t="s">
        <v>25</v>
      </c>
      <c r="D17" s="8">
        <v>548</v>
      </c>
    </row>
    <row r="18" spans="2:4" ht="24.75" customHeight="1" x14ac:dyDescent="0.2">
      <c r="B18" s="5"/>
      <c r="C18" s="3" t="s">
        <v>26</v>
      </c>
      <c r="D18" s="7">
        <v>698</v>
      </c>
    </row>
    <row r="19" spans="2:4" ht="24.75" customHeight="1" x14ac:dyDescent="0.2">
      <c r="B19" s="5"/>
      <c r="C19" s="3" t="s">
        <v>27</v>
      </c>
      <c r="D19" s="7">
        <v>449</v>
      </c>
    </row>
    <row r="20" spans="2:4" ht="24.75" customHeight="1" x14ac:dyDescent="0.2">
      <c r="B20" s="5"/>
      <c r="C20" s="3" t="s">
        <v>28</v>
      </c>
      <c r="D20" s="7">
        <v>1459</v>
      </c>
    </row>
    <row r="21" spans="2:4" ht="24.75" customHeight="1" x14ac:dyDescent="0.2">
      <c r="B21" s="5"/>
      <c r="C21" s="3" t="s">
        <v>29</v>
      </c>
      <c r="D21" s="7">
        <v>320</v>
      </c>
    </row>
    <row r="22" spans="2:4" ht="24.75" customHeight="1" x14ac:dyDescent="0.2">
      <c r="B22" s="5"/>
      <c r="C22" s="3" t="s">
        <v>30</v>
      </c>
      <c r="D22" s="7">
        <v>769</v>
      </c>
    </row>
    <row r="23" spans="2:4" ht="24.75" customHeight="1" x14ac:dyDescent="0.2">
      <c r="B23" s="5"/>
      <c r="C23" s="3" t="s">
        <v>31</v>
      </c>
      <c r="D23" s="7">
        <v>605</v>
      </c>
    </row>
    <row r="24" spans="2:4" ht="24.75" customHeight="1" x14ac:dyDescent="0.2">
      <c r="B24" s="5"/>
      <c r="C24" s="3" t="s">
        <v>32</v>
      </c>
      <c r="D24" s="7">
        <v>2644</v>
      </c>
    </row>
    <row r="25" spans="2:4" ht="24.75" customHeight="1" x14ac:dyDescent="0.2">
      <c r="B25" s="12" t="s">
        <v>5</v>
      </c>
      <c r="C25" s="13"/>
      <c r="D25" s="9">
        <v>7492</v>
      </c>
    </row>
    <row r="26" spans="2:4" ht="24.75" customHeight="1" x14ac:dyDescent="0.2">
      <c r="B26" s="2" t="s">
        <v>6</v>
      </c>
      <c r="C26" s="2" t="s">
        <v>33</v>
      </c>
      <c r="D26" s="8">
        <v>1374</v>
      </c>
    </row>
    <row r="27" spans="2:4" ht="24.75" customHeight="1" x14ac:dyDescent="0.2">
      <c r="B27" s="5"/>
      <c r="C27" s="3" t="s">
        <v>34</v>
      </c>
      <c r="D27" s="7">
        <v>2477</v>
      </c>
    </row>
    <row r="28" spans="2:4" ht="24.75" customHeight="1" x14ac:dyDescent="0.2">
      <c r="B28" s="5"/>
      <c r="C28" s="3" t="s">
        <v>35</v>
      </c>
      <c r="D28" s="7">
        <v>1202</v>
      </c>
    </row>
    <row r="29" spans="2:4" ht="24.75" customHeight="1" x14ac:dyDescent="0.2">
      <c r="B29" s="5"/>
      <c r="C29" s="3" t="s">
        <v>36</v>
      </c>
      <c r="D29" s="7">
        <v>1538</v>
      </c>
    </row>
    <row r="30" spans="2:4" ht="24.75" customHeight="1" x14ac:dyDescent="0.2">
      <c r="B30" s="5"/>
      <c r="C30" s="3" t="s">
        <v>37</v>
      </c>
      <c r="D30" s="7">
        <v>531</v>
      </c>
    </row>
    <row r="31" spans="2:4" ht="24.75" customHeight="1" x14ac:dyDescent="0.2">
      <c r="B31" s="5"/>
      <c r="C31" s="3" t="s">
        <v>38</v>
      </c>
      <c r="D31" s="7">
        <v>1142</v>
      </c>
    </row>
    <row r="32" spans="2:4" ht="24.75" customHeight="1" x14ac:dyDescent="0.2">
      <c r="B32" s="5"/>
      <c r="C32" s="3" t="s">
        <v>39</v>
      </c>
      <c r="D32" s="7">
        <v>1476</v>
      </c>
    </row>
    <row r="33" spans="2:4" ht="24.75" customHeight="1" x14ac:dyDescent="0.2">
      <c r="B33" s="5"/>
      <c r="C33" s="3" t="s">
        <v>40</v>
      </c>
      <c r="D33" s="7">
        <v>1189</v>
      </c>
    </row>
    <row r="34" spans="2:4" ht="24.75" customHeight="1" x14ac:dyDescent="0.2">
      <c r="B34" s="5"/>
      <c r="C34" s="3" t="s">
        <v>41</v>
      </c>
      <c r="D34" s="7">
        <v>1618</v>
      </c>
    </row>
    <row r="35" spans="2:4" ht="24.75" customHeight="1" x14ac:dyDescent="0.2">
      <c r="B35" s="5"/>
      <c r="C35" s="3" t="s">
        <v>42</v>
      </c>
      <c r="D35" s="7">
        <v>1213</v>
      </c>
    </row>
    <row r="36" spans="2:4" ht="24.75" customHeight="1" x14ac:dyDescent="0.2">
      <c r="B36" s="12" t="s">
        <v>7</v>
      </c>
      <c r="C36" s="13"/>
      <c r="D36" s="9">
        <v>13760</v>
      </c>
    </row>
    <row r="37" spans="2:4" ht="24.75" customHeight="1" x14ac:dyDescent="0.2">
      <c r="B37" s="2" t="s">
        <v>8</v>
      </c>
      <c r="C37" s="2" t="s">
        <v>43</v>
      </c>
      <c r="D37" s="8">
        <v>2043</v>
      </c>
    </row>
    <row r="38" spans="2:4" ht="24.75" customHeight="1" x14ac:dyDescent="0.2">
      <c r="B38" s="5"/>
      <c r="C38" s="3" t="s">
        <v>44</v>
      </c>
      <c r="D38" s="7">
        <v>1883</v>
      </c>
    </row>
    <row r="39" spans="2:4" ht="24.75" customHeight="1" x14ac:dyDescent="0.2">
      <c r="B39" s="5"/>
      <c r="C39" s="3" t="s">
        <v>45</v>
      </c>
      <c r="D39" s="7">
        <v>1402</v>
      </c>
    </row>
    <row r="40" spans="2:4" ht="24.75" customHeight="1" x14ac:dyDescent="0.2">
      <c r="B40" s="5"/>
      <c r="C40" s="3" t="s">
        <v>46</v>
      </c>
      <c r="D40" s="7">
        <v>1782</v>
      </c>
    </row>
    <row r="41" spans="2:4" ht="24.75" customHeight="1" x14ac:dyDescent="0.2">
      <c r="B41" s="5"/>
      <c r="C41" s="3" t="s">
        <v>47</v>
      </c>
      <c r="D41" s="7">
        <v>980</v>
      </c>
    </row>
    <row r="42" spans="2:4" ht="24.75" customHeight="1" x14ac:dyDescent="0.2">
      <c r="B42" s="5"/>
      <c r="C42" s="3" t="s">
        <v>48</v>
      </c>
      <c r="D42" s="7">
        <v>959</v>
      </c>
    </row>
    <row r="43" spans="2:4" ht="24.75" customHeight="1" x14ac:dyDescent="0.2">
      <c r="B43" s="5"/>
      <c r="C43" s="3" t="s">
        <v>49</v>
      </c>
      <c r="D43" s="7">
        <v>1175</v>
      </c>
    </row>
    <row r="44" spans="2:4" ht="24.75" customHeight="1" x14ac:dyDescent="0.2">
      <c r="B44" s="5"/>
      <c r="C44" s="3" t="s">
        <v>50</v>
      </c>
      <c r="D44" s="7">
        <v>353</v>
      </c>
    </row>
    <row r="45" spans="2:4" ht="24.75" customHeight="1" x14ac:dyDescent="0.2">
      <c r="B45" s="5"/>
      <c r="C45" s="3" t="s">
        <v>51</v>
      </c>
      <c r="D45" s="7">
        <v>876</v>
      </c>
    </row>
    <row r="46" spans="2:4" ht="24.75" customHeight="1" x14ac:dyDescent="0.2">
      <c r="B46" s="5"/>
      <c r="C46" s="3" t="s">
        <v>52</v>
      </c>
      <c r="D46" s="7">
        <v>1089</v>
      </c>
    </row>
    <row r="47" spans="2:4" ht="24.75" customHeight="1" x14ac:dyDescent="0.2">
      <c r="B47" s="12" t="s">
        <v>9</v>
      </c>
      <c r="C47" s="13"/>
      <c r="D47" s="9">
        <f>SUM(D37:D46)</f>
        <v>12542</v>
      </c>
    </row>
    <row r="48" spans="2:4" ht="24.75" customHeight="1" x14ac:dyDescent="0.2">
      <c r="B48" s="2" t="s">
        <v>10</v>
      </c>
      <c r="C48" s="2" t="s">
        <v>53</v>
      </c>
      <c r="D48" s="8">
        <v>1214</v>
      </c>
    </row>
    <row r="49" spans="2:4" ht="24.75" customHeight="1" x14ac:dyDescent="0.2">
      <c r="B49" s="5"/>
      <c r="C49" s="3" t="s">
        <v>54</v>
      </c>
      <c r="D49" s="7">
        <v>3345</v>
      </c>
    </row>
    <row r="50" spans="2:4" ht="24.75" customHeight="1" x14ac:dyDescent="0.2">
      <c r="B50" s="5"/>
      <c r="C50" s="3" t="s">
        <v>55</v>
      </c>
      <c r="D50" s="7">
        <v>815</v>
      </c>
    </row>
    <row r="51" spans="2:4" ht="24.75" customHeight="1" x14ac:dyDescent="0.2">
      <c r="B51" s="5"/>
      <c r="C51" s="3" t="s">
        <v>56</v>
      </c>
      <c r="D51" s="7">
        <v>1085</v>
      </c>
    </row>
    <row r="52" spans="2:4" ht="24.75" customHeight="1" x14ac:dyDescent="0.2">
      <c r="B52" s="5"/>
      <c r="C52" s="3" t="s">
        <v>57</v>
      </c>
      <c r="D52" s="7">
        <v>3157</v>
      </c>
    </row>
    <row r="53" spans="2:4" ht="24.75" customHeight="1" x14ac:dyDescent="0.2">
      <c r="B53" s="5"/>
      <c r="C53" s="3" t="s">
        <v>58</v>
      </c>
      <c r="D53" s="7">
        <v>2176</v>
      </c>
    </row>
    <row r="54" spans="2:4" ht="24.75" customHeight="1" x14ac:dyDescent="0.2">
      <c r="B54" s="5"/>
      <c r="C54" s="3" t="s">
        <v>59</v>
      </c>
      <c r="D54" s="7">
        <v>128</v>
      </c>
    </row>
    <row r="55" spans="2:4" ht="24.75" customHeight="1" x14ac:dyDescent="0.2">
      <c r="B55" s="12" t="s">
        <v>11</v>
      </c>
      <c r="C55" s="13"/>
      <c r="D55" s="10">
        <f>SUM(D48:D54)</f>
        <v>11920</v>
      </c>
    </row>
    <row r="56" spans="2:4" ht="24.75" customHeight="1" x14ac:dyDescent="0.2">
      <c r="B56" s="12" t="s">
        <v>0</v>
      </c>
      <c r="C56" s="13"/>
      <c r="D56" s="11">
        <f>D55+D47+D36+D25+D16</f>
        <v>62065</v>
      </c>
    </row>
  </sheetData>
  <mergeCells count="13">
    <mergeCell ref="B56:C56"/>
    <mergeCell ref="B1:D1"/>
    <mergeCell ref="B2:D2"/>
    <mergeCell ref="B3:D3"/>
    <mergeCell ref="B4:D4"/>
    <mergeCell ref="B6:B7"/>
    <mergeCell ref="C6:C7"/>
    <mergeCell ref="D6:D7"/>
    <mergeCell ref="B16:C16"/>
    <mergeCell ref="B25:C25"/>
    <mergeCell ref="B36:C36"/>
    <mergeCell ref="B47:C47"/>
    <mergeCell ref="B55:C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BPHTB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2021-09-13T03:45:22Z</dcterms:created>
  <dcterms:modified xsi:type="dcterms:W3CDTF">2021-09-21T07:32:26Z</dcterms:modified>
</cp:coreProperties>
</file>